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360" yWindow="300" windowWidth="18735" windowHeight="11700" activeTab="1"/>
  </bookViews>
  <sheets>
    <sheet name="2014" sheetId="1" r:id="rId1"/>
    <sheet name="2015" sheetId="2" r:id="rId2"/>
    <sheet name="Foglio3" sheetId="3" r:id="rId3"/>
  </sheets>
  <definedNames>
    <definedName name="OLE_LINK2" localSheetId="0">'2014'!$B$5</definedName>
  </definedNames>
  <calcPr calcId="125725"/>
</workbook>
</file>

<file path=xl/calcChain.xml><?xml version="1.0" encoding="utf-8"?>
<calcChain xmlns="http://schemas.openxmlformats.org/spreadsheetml/2006/main">
  <c r="C15" i="2"/>
  <c r="C26" i="1"/>
</calcChain>
</file>

<file path=xl/sharedStrings.xml><?xml version="1.0" encoding="utf-8"?>
<sst xmlns="http://schemas.openxmlformats.org/spreadsheetml/2006/main" count="77" uniqueCount="76">
  <si>
    <t>SPESE DI RAPPRESENTANZA 2014</t>
  </si>
  <si>
    <t>N. DET.</t>
  </si>
  <si>
    <t>OGGETTO</t>
  </si>
  <si>
    <t>IMPORTO</t>
  </si>
  <si>
    <t>Liquidazione spesa di rappresentanza sostenuta dal Comune di Pinzolo in occasione del concerto di Natale della Banda Comunale di Pinzolo in data 29 dicembre 2013, per la premiazione del Sig. Maturi Flavio.</t>
  </si>
  <si>
    <t>18                         DD. 20/01/2014</t>
  </si>
  <si>
    <t>Liquidazione spesa di rappresentanza sostenuta dal Comune di Pinzolo in occasione del pubblico incontro con la comunità del 18 e 21 dicembre 2013 a Pinzolo e M. di Campiglio</t>
  </si>
  <si>
    <t>16                         DD. 17/01/2014</t>
  </si>
  <si>
    <t>24                        DD. 23/01/2014</t>
  </si>
  <si>
    <t>Liquidazione spese di rappresentanza sostenuta dal Comune di Pinzolo in occasione della nascita di n. 2 neonati nei mesi di novembre e dicembre 2013.</t>
  </si>
  <si>
    <t xml:space="preserve">Liquidazione spesa di rappresentanza sostenuta dal Comune di Pinzolo per l’acquisto di varie copie del testo “Madonna di Campiglio- storia e mito di un villaggio alpino” scritto da Paolo Luconi Bisti. </t>
  </si>
  <si>
    <t>33                         DD. 29.01.2014</t>
  </si>
  <si>
    <t>Liquidazione spese di rappresentanza sostenuta dal Comune di Pinzolo in occasione della nascita di n. 3 neonati nei mesi di dicembre2013 e gennaio 2014.</t>
  </si>
  <si>
    <t>82                                              DD. 26.02.2014</t>
  </si>
  <si>
    <t>144 DD.15.04.2014</t>
  </si>
  <si>
    <t>Liquidazione spesa di rappresentanza sostenuta dal Comune di Pinzolo in occasione della nascita di n. 3 neonati nei mesi di febbraio e marzo 2014.</t>
  </si>
  <si>
    <t>Liquidazione spesa di rappresentanza sostenuta dal Comune di Pinzolo in occasione della consegna de “Le Chiavi del Paese” al Signor Czeslaw Lang.</t>
  </si>
  <si>
    <t>160                       DD. 05.05.2014</t>
  </si>
  <si>
    <t>Liquidazione spesa di rappresentanza sostenuta dal Comune di Pinzolo in occasione del concerto della Banda Comunale di Pinzolo in data 23 marzo 2014, per la premiazione del Sig. Maffei Giovanni.</t>
  </si>
  <si>
    <t xml:space="preserve">164                       DD. 07.05.2014                        </t>
  </si>
  <si>
    <t>249                       DD. 23.06.2014</t>
  </si>
  <si>
    <t xml:space="preserve">Liquidazione spesa di rappresentanza sostenuta dal Comune di Pinzolo in occasione della nascita di n. 1 neonato nel mese di aprile 2014.
</t>
  </si>
  <si>
    <t>Liquidazione spesa di rappresentanza sostenuta dal Comune di Pinzolo in occasione della nascita di n. 3 neonati nel periodo aprile - giugno 2014.</t>
  </si>
  <si>
    <t>275                       DD. 17.07.2014</t>
  </si>
  <si>
    <t>Liquidazione spesa di rappresentanza sostenuta dal Comune di Pinzolo in occasione della nascita di n. 2 neonati nel periodo giugno - luglio 2014.</t>
  </si>
  <si>
    <t>335                      DD. 19.09.2014</t>
  </si>
  <si>
    <t xml:space="preserve">Liquidazione spesa di rappresentanza sostenuta dal Comune di Pinzolo in occasione della nascita di n. 2 neonati nel periodo luglio - agosto 2014.
</t>
  </si>
  <si>
    <t>338                      DD. 23.09.2014</t>
  </si>
  <si>
    <t>383 DD. 22.10.2014</t>
  </si>
  <si>
    <t>Liquidazione spesa di rappresentanza sostenuta dal Comune di Pinzolo in occasione della nascita di n. 2 neonati nel mese di settembre 2014</t>
  </si>
  <si>
    <t>415 DD. 17.11.2014</t>
  </si>
  <si>
    <t>Liquidazione spesa di rappresentanza sostenuta dal Comune di Pinzolo in occasione della festa di Ogni Santi del 1^ novembre 2014.</t>
  </si>
  <si>
    <t>416 DD. 17.11.2014</t>
  </si>
  <si>
    <t>Liquidazione spesa di rappresentanza sostenuta dal Comune di Pinzolo in occasione della nascita di n. 1 neonato nel mese di ottobre 2014.</t>
  </si>
  <si>
    <t>423 DD. 24.11.2014</t>
  </si>
  <si>
    <t xml:space="preserve">Liquidazione spesa di rappresentanza sostenuta dal Comune di Pinzolo in occasione del soggiorno nella cittadina di Murg – Germania dal 20.10.2014 al 24.10.2014 della classe quarta della Scuola Primaria di Pinzolo. </t>
  </si>
  <si>
    <t>Liquidazione spesa di rappresentanza sostenta dal Comune di Pinzolo per l'acquito di nr. 20 copie (10 per testo) di "Val Genova valle incantata" e" Adamello-presanella 1915-2005"</t>
  </si>
  <si>
    <t>469 DD.30.12.2014</t>
  </si>
  <si>
    <t>Liquidazione spesa di rappresentanza sostenuta dal Comune di Pinzolo in occasione della nascita di n. 1 neonato nel mese di novembre 2014.</t>
  </si>
  <si>
    <t>Liquidazione spesa di rappresentanza sostenuta dal Comune di Pinzolo in occasione della nascita di n. 2 neonato nel mese di dicembre 2014.</t>
  </si>
  <si>
    <t xml:space="preserve">Liquidazione spesa di rappresentanza sostenuta dal Comune di Pinzolo per l’acquisto di copie del testo “Madonna di Campiglio- storia e mito di un villaggio alpino” e “Storia guide alpine Val Rendena”.
</t>
  </si>
  <si>
    <t>26                             DD. 20.01.2015</t>
  </si>
  <si>
    <t>40                               DD. 29.01.2015</t>
  </si>
  <si>
    <t>DETERMINA</t>
  </si>
  <si>
    <t>477                       DD. 30.12.2014</t>
  </si>
  <si>
    <t xml:space="preserve">Liquidazione spesa di rappresentanza sostenuta dal Comune di Pinzolo in occasione della festa di S.Lucia dd. 13.12.2014.
</t>
  </si>
  <si>
    <t xml:space="preserve">Liquidazione spesa di rappresentanza sostenuta dal Comune di Pinzolo in occasione della donazione dell'abete alla cittaà di Firenze.
</t>
  </si>
  <si>
    <t xml:space="preserve">   63                          DD. 12.02.2015</t>
  </si>
  <si>
    <t xml:space="preserve">    64                          DD. 12.02.2015</t>
  </si>
  <si>
    <t>TOTALE</t>
  </si>
  <si>
    <t>IMPORTO iva inclusa</t>
  </si>
  <si>
    <t>29/ 23.01.2018</t>
  </si>
  <si>
    <t>Liquidazione spese di rappresentanza varie sostenute dal Comune di Pinzolo in occasione della nascita di nr. 4 bambini sul territorio comunale</t>
  </si>
  <si>
    <t>50/07.02.2018</t>
  </si>
  <si>
    <t>102/15.03.2018</t>
  </si>
  <si>
    <t>Liquidazione spese di rappresentanza sostenute dal Comune di Pinzolo (mazzo di fiori per nascituro e mazzo di fiori di "Bentornata" all'atleta olimpica Maffei Cecilia, tornata dalle olimpiadi di Corea)</t>
  </si>
  <si>
    <t>135/10.04.2018</t>
  </si>
  <si>
    <t>Liquidazione spese di rappresentanza sostenute dal Comune di Pinzolo (mazzo di fiori nascituro e mazzo di fiori per il compimento dei 100 anni residente di Pinzolo)</t>
  </si>
  <si>
    <t>177/08.05.2018</t>
  </si>
  <si>
    <t>Liquidazione spesa di rappresentanza in occasione dell'interscambio scolastico tra l'Istituto Comprensivo Val Rendena - scuola secondaria di primo grado di Pinzolo - e l'Istituto scolastico di Berching - Germania.</t>
  </si>
  <si>
    <t>206/23.05.2018</t>
  </si>
  <si>
    <t>Liquidazione spese di rappresentanza sostenute per dare il benvenuto agli atleti olimpionici Cecilia Maffei e Alberto Maffei.</t>
  </si>
  <si>
    <t>: Liquidazione spese di rappresentanza sostenute in occasione della serata organizzata dal Comune di Pinzolo incentrata sugli emigranti dal titolo "Memoria e Memorie".</t>
  </si>
  <si>
    <t>242/14.06.2018</t>
  </si>
  <si>
    <t>330/21.08.2018</t>
  </si>
  <si>
    <t>Liquidazione spese di rappresentanza sostenute nel mese di luglio 2018 - acquisto fiori per nascituri - acquisto libri di rappresentanza - momento conviviale per servizio prestato dai Vigili del Fuoco di Pinzolo in occasione concerto di Luca Carboni.</t>
  </si>
  <si>
    <t>Liquidazione spesa di rappresentanza sostenute dal Comune di Pinzolo in occasine della nascita di due neonati nel mese di agosto</t>
  </si>
  <si>
    <t>375/26,09.2018</t>
  </si>
  <si>
    <t>407/15.10.2018</t>
  </si>
  <si>
    <t>Liquidazione spesa di rappresentanza sostenute dal Comune di Pinzolo in occasione della nascita di quattro neonati nel Comune di Pinzolo nel mesi di settembre ed ottobre</t>
  </si>
  <si>
    <t>514/19.12.2018</t>
  </si>
  <si>
    <t xml:space="preserve">Liquidazione spesa di rappresentanza sostenute dal Comune di Pinzolo in occasione di: Cesto omaggio prodotti tipici in occasione pellegrinaggio Mantova; fiori a neonati; cesto prodotti tipici per gemellaggio scuola Murg - Pinzolo. </t>
  </si>
  <si>
    <t>ELENCO SPESE DI RAPPRESENTANZA 2018</t>
  </si>
  <si>
    <t>Liquidazione spese di rappresentanza per nr. 1 bambino nato sul territorio comunale.</t>
  </si>
  <si>
    <t>29/29.01.2019</t>
  </si>
  <si>
    <t>Liquidazione spesa di rappresentanza ostenute dal Comune di Pinzolo in occasione dell'acquisto di nr. 5 tablet per gli ex dipendenti del Comune di Pinzolo ora in pensione; acquisto dinr. 3 mazzi di fiori per 3 nascituri nel mese di dicembre</t>
  </si>
</sst>
</file>

<file path=xl/styles.xml><?xml version="1.0" encoding="utf-8"?>
<styleSheet xmlns="http://schemas.openxmlformats.org/spreadsheetml/2006/main">
  <numFmts count="2">
    <numFmt numFmtId="8" formatCode="&quot;€&quot;\ #,##0.00;[Red]\-&quot;€&quot;\ #,##0.00"/>
    <numFmt numFmtId="44" formatCode="_-&quot;€&quot;\ * #,##0.00_-;\-&quot;€&quot;\ * #,##0.00_-;_-&quot;€&quot;\ * &quot;-&quot;??_-;_-@_-"/>
  </numFmts>
  <fonts count="6">
    <font>
      <sz val="11"/>
      <color theme="1"/>
      <name val="Calibri"/>
      <family val="2"/>
      <scheme val="minor"/>
    </font>
    <font>
      <b/>
      <sz val="11"/>
      <color theme="1"/>
      <name val="Calibri"/>
      <family val="2"/>
      <scheme val="minor"/>
    </font>
    <font>
      <sz val="10"/>
      <color theme="1"/>
      <name val="Calibri"/>
      <family val="2"/>
      <scheme val="minor"/>
    </font>
    <font>
      <sz val="12"/>
      <color theme="1"/>
      <name val="Calibri"/>
      <family val="2"/>
      <scheme val="minor"/>
    </font>
    <font>
      <b/>
      <sz val="11"/>
      <color rgb="FFFF0000"/>
      <name val="Calibri"/>
      <family val="2"/>
      <scheme val="minor"/>
    </font>
    <font>
      <b/>
      <sz val="12"/>
      <color rgb="FFFF0000"/>
      <name val="Calibri"/>
      <family val="2"/>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34">
    <xf numFmtId="0" fontId="0" fillId="0" borderId="0" xfId="0"/>
    <xf numFmtId="44" fontId="1" fillId="0" borderId="0" xfId="0" applyNumberFormat="1" applyFont="1" applyAlignment="1">
      <alignment vertical="center"/>
    </xf>
    <xf numFmtId="0" fontId="0" fillId="0" borderId="1" xfId="0" applyBorder="1" applyAlignment="1">
      <alignment horizontal="center" vertical="center" wrapText="1"/>
    </xf>
    <xf numFmtId="0" fontId="2" fillId="0" borderId="1" xfId="0" applyFont="1" applyBorder="1" applyAlignment="1">
      <alignment vertical="top" wrapText="1"/>
    </xf>
    <xf numFmtId="44" fontId="1" fillId="0" borderId="1" xfId="0" applyNumberFormat="1" applyFont="1" applyBorder="1" applyAlignment="1">
      <alignment vertical="center"/>
    </xf>
    <xf numFmtId="0" fontId="2" fillId="0" borderId="1" xfId="0" applyFont="1" applyBorder="1" applyAlignment="1">
      <alignment horizontal="justify" vertical="top"/>
    </xf>
    <xf numFmtId="0" fontId="2" fillId="0" borderId="0" xfId="0" applyFont="1" applyAlignment="1">
      <alignment wrapText="1"/>
    </xf>
    <xf numFmtId="44" fontId="1" fillId="0" borderId="1" xfId="0" applyNumberFormat="1" applyFont="1" applyBorder="1" applyAlignment="1">
      <alignment horizontal="center" vertical="center"/>
    </xf>
    <xf numFmtId="44" fontId="1" fillId="0" borderId="2" xfId="0" applyNumberFormat="1" applyFont="1" applyBorder="1" applyAlignment="1">
      <alignment horizontal="center" vertical="center"/>
    </xf>
    <xf numFmtId="0" fontId="2" fillId="0" borderId="1" xfId="0" applyFont="1" applyBorder="1" applyAlignment="1">
      <alignment horizontal="justify" vertical="top" wrapText="1"/>
    </xf>
    <xf numFmtId="0" fontId="2" fillId="0" borderId="0" xfId="0" applyFont="1"/>
    <xf numFmtId="0" fontId="2" fillId="0" borderId="1" xfId="0" applyFont="1" applyBorder="1" applyAlignment="1">
      <alignment wrapText="1"/>
    </xf>
    <xf numFmtId="44" fontId="0" fillId="0" borderId="0" xfId="0" applyNumberFormat="1"/>
    <xf numFmtId="0" fontId="2" fillId="0" borderId="1" xfId="0" applyFont="1" applyBorder="1" applyAlignment="1">
      <alignment vertical="center" wrapText="1"/>
    </xf>
    <xf numFmtId="0" fontId="0" fillId="2" borderId="1" xfId="0" applyFill="1" applyBorder="1" applyAlignment="1">
      <alignment horizontal="center" vertical="center" wrapText="1"/>
    </xf>
    <xf numFmtId="0" fontId="0" fillId="0" borderId="3" xfId="0" applyBorder="1" applyAlignment="1">
      <alignment horizontal="center" vertical="center" wrapText="1"/>
    </xf>
    <xf numFmtId="8" fontId="1" fillId="0" borderId="1" xfId="0" applyNumberFormat="1" applyFont="1" applyBorder="1" applyAlignment="1">
      <alignment horizontal="center" vertical="center"/>
    </xf>
    <xf numFmtId="8" fontId="1" fillId="0" borderId="1" xfId="0" applyNumberFormat="1" applyFont="1" applyFill="1" applyBorder="1" applyAlignment="1">
      <alignment horizontal="center" vertical="center" wrapText="1"/>
    </xf>
    <xf numFmtId="8" fontId="1" fillId="0" borderId="1" xfId="0" applyNumberFormat="1" applyFont="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4" xfId="0" applyFill="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wrapText="1"/>
    </xf>
    <xf numFmtId="0" fontId="4" fillId="0" borderId="3" xfId="0" applyFont="1" applyBorder="1" applyAlignment="1">
      <alignment horizontal="center"/>
    </xf>
    <xf numFmtId="0" fontId="4" fillId="0" borderId="1" xfId="0" applyFont="1" applyBorder="1" applyAlignment="1">
      <alignment horizontal="center" wrapText="1"/>
    </xf>
    <xf numFmtId="44" fontId="4" fillId="0" borderId="1" xfId="0" applyNumberFormat="1" applyFont="1" applyBorder="1" applyAlignment="1">
      <alignment wrapText="1"/>
    </xf>
    <xf numFmtId="0" fontId="4" fillId="0" borderId="3" xfId="0" applyFont="1" applyBorder="1" applyAlignment="1">
      <alignment horizontal="center"/>
    </xf>
    <xf numFmtId="0" fontId="0" fillId="0" borderId="2" xfId="0" applyBorder="1"/>
    <xf numFmtId="0" fontId="3" fillId="0" borderId="2" xfId="0" applyFont="1" applyBorder="1" applyAlignment="1">
      <alignment wrapText="1"/>
    </xf>
    <xf numFmtId="8" fontId="1" fillId="0" borderId="2" xfId="0" applyNumberFormat="1" applyFont="1" applyBorder="1" applyAlignment="1">
      <alignment horizontal="center" vertical="center"/>
    </xf>
    <xf numFmtId="0" fontId="5" fillId="0" borderId="6" xfId="0" applyFont="1" applyFill="1" applyBorder="1" applyAlignment="1">
      <alignment wrapText="1"/>
    </xf>
    <xf numFmtId="0" fontId="0" fillId="0" borderId="7" xfId="0" applyBorder="1"/>
    <xf numFmtId="8" fontId="4" fillId="0" borderId="8" xfId="0" applyNumberFormat="1" applyFont="1" applyBorder="1"/>
  </cellXfs>
  <cellStyles count="1">
    <cellStyle name="Normale"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C59"/>
  <sheetViews>
    <sheetView topLeftCell="A19" workbookViewId="0">
      <selection activeCell="D15" sqref="D15"/>
    </sheetView>
  </sheetViews>
  <sheetFormatPr defaultRowHeight="15"/>
  <cols>
    <col min="1" max="1" width="15.42578125" customWidth="1"/>
    <col min="2" max="2" width="50.85546875" style="10" customWidth="1"/>
    <col min="3" max="3" width="12" style="1" customWidth="1"/>
  </cols>
  <sheetData>
    <row r="1" spans="1:3">
      <c r="A1" t="s">
        <v>0</v>
      </c>
    </row>
    <row r="3" spans="1:3">
      <c r="A3" t="s">
        <v>1</v>
      </c>
      <c r="B3" s="10" t="s">
        <v>2</v>
      </c>
      <c r="C3" s="1" t="s">
        <v>3</v>
      </c>
    </row>
    <row r="4" spans="1:3" ht="59.25" customHeight="1">
      <c r="A4" s="2" t="s">
        <v>7</v>
      </c>
      <c r="B4" s="3" t="s">
        <v>4</v>
      </c>
      <c r="C4" s="4">
        <v>65</v>
      </c>
    </row>
    <row r="5" spans="1:3" ht="45" customHeight="1">
      <c r="A5" s="2" t="s">
        <v>5</v>
      </c>
      <c r="B5" s="3" t="s">
        <v>6</v>
      </c>
      <c r="C5" s="4">
        <v>1098</v>
      </c>
    </row>
    <row r="6" spans="1:3" ht="48.75" customHeight="1">
      <c r="A6" s="2" t="s">
        <v>8</v>
      </c>
      <c r="B6" s="5" t="s">
        <v>9</v>
      </c>
      <c r="C6" s="4">
        <v>59.99</v>
      </c>
    </row>
    <row r="7" spans="1:3" ht="50.25" customHeight="1">
      <c r="A7" s="2" t="s">
        <v>11</v>
      </c>
      <c r="B7" s="6" t="s">
        <v>10</v>
      </c>
      <c r="C7" s="4">
        <v>1400</v>
      </c>
    </row>
    <row r="8" spans="1:3" ht="48" customHeight="1">
      <c r="A8" s="2" t="s">
        <v>13</v>
      </c>
      <c r="B8" s="9" t="s">
        <v>12</v>
      </c>
      <c r="C8" s="8">
        <v>89.99</v>
      </c>
    </row>
    <row r="9" spans="1:3" ht="39">
      <c r="A9" s="2" t="s">
        <v>14</v>
      </c>
      <c r="B9" s="6" t="s">
        <v>15</v>
      </c>
      <c r="C9" s="7">
        <v>89.99</v>
      </c>
    </row>
    <row r="10" spans="1:3" ht="39">
      <c r="A10" s="2" t="s">
        <v>17</v>
      </c>
      <c r="B10" s="11" t="s">
        <v>16</v>
      </c>
      <c r="C10" s="7">
        <v>1200</v>
      </c>
    </row>
    <row r="11" spans="1:3" ht="51.75">
      <c r="A11" s="2" t="s">
        <v>19</v>
      </c>
      <c r="B11" s="6" t="s">
        <v>18</v>
      </c>
      <c r="C11" s="4">
        <v>109.01</v>
      </c>
    </row>
    <row r="12" spans="1:3" ht="45" customHeight="1">
      <c r="A12" s="2" t="s">
        <v>20</v>
      </c>
      <c r="B12" s="9" t="s">
        <v>21</v>
      </c>
      <c r="C12" s="4">
        <v>30</v>
      </c>
    </row>
    <row r="13" spans="1:3" ht="52.5" customHeight="1">
      <c r="A13" s="2" t="s">
        <v>23</v>
      </c>
      <c r="B13" s="9" t="s">
        <v>22</v>
      </c>
      <c r="C13" s="4">
        <v>89.99</v>
      </c>
    </row>
    <row r="14" spans="1:3" ht="52.5" customHeight="1">
      <c r="A14" s="2" t="s">
        <v>25</v>
      </c>
      <c r="B14" s="9" t="s">
        <v>24</v>
      </c>
      <c r="C14" s="4">
        <v>59.99</v>
      </c>
    </row>
    <row r="15" spans="1:3" ht="52.5" customHeight="1">
      <c r="A15" s="2" t="s">
        <v>27</v>
      </c>
      <c r="B15" s="9" t="s">
        <v>26</v>
      </c>
      <c r="C15" s="4">
        <v>59.99</v>
      </c>
    </row>
    <row r="16" spans="1:3" ht="52.5" customHeight="1">
      <c r="A16" s="2" t="s">
        <v>28</v>
      </c>
      <c r="B16" s="9" t="s">
        <v>29</v>
      </c>
      <c r="C16" s="4">
        <v>59.99</v>
      </c>
    </row>
    <row r="17" spans="1:3" ht="52.5" customHeight="1">
      <c r="A17" s="2" t="s">
        <v>30</v>
      </c>
      <c r="B17" s="9" t="s">
        <v>31</v>
      </c>
      <c r="C17" s="4">
        <v>132</v>
      </c>
    </row>
    <row r="18" spans="1:3" ht="52.5" customHeight="1">
      <c r="A18" s="2" t="s">
        <v>32</v>
      </c>
      <c r="B18" s="9" t="s">
        <v>33</v>
      </c>
      <c r="C18" s="4">
        <v>30</v>
      </c>
    </row>
    <row r="19" spans="1:3" ht="52.5" customHeight="1">
      <c r="A19" s="2" t="s">
        <v>34</v>
      </c>
      <c r="B19" s="3" t="s">
        <v>35</v>
      </c>
      <c r="C19" s="4">
        <v>81.06</v>
      </c>
    </row>
    <row r="20" spans="1:3" ht="52.5" customHeight="1">
      <c r="A20" s="2" t="s">
        <v>44</v>
      </c>
      <c r="B20" s="3" t="s">
        <v>36</v>
      </c>
      <c r="C20" s="4">
        <v>500</v>
      </c>
    </row>
    <row r="21" spans="1:3" ht="52.5" customHeight="1">
      <c r="A21" s="2" t="s">
        <v>37</v>
      </c>
      <c r="B21" s="3" t="s">
        <v>38</v>
      </c>
      <c r="C21" s="4">
        <v>30</v>
      </c>
    </row>
    <row r="22" spans="1:3" ht="45.75" customHeight="1">
      <c r="A22" s="2" t="s">
        <v>41</v>
      </c>
      <c r="B22" s="3" t="s">
        <v>39</v>
      </c>
      <c r="C22" s="4">
        <v>59.99</v>
      </c>
    </row>
    <row r="23" spans="1:3" ht="54.75" customHeight="1">
      <c r="A23" s="2" t="s">
        <v>42</v>
      </c>
      <c r="B23" s="13" t="s">
        <v>40</v>
      </c>
      <c r="C23" s="4">
        <v>215</v>
      </c>
    </row>
    <row r="24" spans="1:3" ht="54.75" customHeight="1">
      <c r="A24" s="14" t="s">
        <v>48</v>
      </c>
      <c r="B24" s="13" t="s">
        <v>45</v>
      </c>
      <c r="C24" s="4">
        <v>100</v>
      </c>
    </row>
    <row r="25" spans="1:3" ht="54.75" customHeight="1">
      <c r="A25" s="14" t="s">
        <v>47</v>
      </c>
      <c r="B25" s="13" t="s">
        <v>46</v>
      </c>
      <c r="C25" s="4">
        <v>110.4</v>
      </c>
    </row>
    <row r="26" spans="1:3">
      <c r="B26" s="6"/>
      <c r="C26" s="1">
        <f>SUM(C4:C25)</f>
        <v>5670.3899999999985</v>
      </c>
    </row>
    <row r="27" spans="1:3">
      <c r="B27" s="6"/>
    </row>
    <row r="28" spans="1:3">
      <c r="B28" s="6"/>
    </row>
    <row r="29" spans="1:3">
      <c r="B29" s="6"/>
    </row>
    <row r="30" spans="1:3">
      <c r="B30" s="6"/>
    </row>
    <row r="31" spans="1:3">
      <c r="B31" s="6"/>
    </row>
    <row r="32" spans="1:3">
      <c r="B32" s="6"/>
    </row>
    <row r="33" spans="2:2">
      <c r="B33" s="6"/>
    </row>
    <row r="34" spans="2:2">
      <c r="B34" s="6"/>
    </row>
    <row r="35" spans="2:2">
      <c r="B35" s="6"/>
    </row>
    <row r="36" spans="2:2">
      <c r="B36" s="6"/>
    </row>
    <row r="37" spans="2:2">
      <c r="B37" s="6"/>
    </row>
    <row r="38" spans="2:2">
      <c r="B38" s="6"/>
    </row>
    <row r="39" spans="2:2">
      <c r="B39" s="6"/>
    </row>
    <row r="40" spans="2:2">
      <c r="B40" s="6"/>
    </row>
    <row r="41" spans="2:2">
      <c r="B41" s="6"/>
    </row>
    <row r="42" spans="2:2">
      <c r="B42" s="6"/>
    </row>
    <row r="43" spans="2:2">
      <c r="B43" s="6"/>
    </row>
    <row r="44" spans="2:2">
      <c r="B44" s="6"/>
    </row>
    <row r="45" spans="2:2">
      <c r="B45" s="6"/>
    </row>
    <row r="46" spans="2:2">
      <c r="B46" s="6"/>
    </row>
    <row r="47" spans="2:2">
      <c r="B47" s="6"/>
    </row>
    <row r="48" spans="2:2">
      <c r="B48" s="6"/>
    </row>
    <row r="49" spans="2:2">
      <c r="B49" s="6"/>
    </row>
    <row r="50" spans="2:2">
      <c r="B50" s="6"/>
    </row>
    <row r="51" spans="2:2">
      <c r="B51" s="6"/>
    </row>
    <row r="52" spans="2:2">
      <c r="B52" s="6"/>
    </row>
    <row r="53" spans="2:2">
      <c r="B53" s="6"/>
    </row>
    <row r="54" spans="2:2">
      <c r="B54" s="6"/>
    </row>
    <row r="55" spans="2:2">
      <c r="B55" s="6"/>
    </row>
    <row r="56" spans="2:2">
      <c r="B56" s="6"/>
    </row>
    <row r="57" spans="2:2">
      <c r="B57" s="6"/>
    </row>
    <row r="58" spans="2:2">
      <c r="B58" s="6"/>
    </row>
    <row r="59" spans="2:2">
      <c r="B59" s="6"/>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C15"/>
  <sheetViews>
    <sheetView tabSelected="1" workbookViewId="0">
      <selection activeCell="C11" sqref="C11"/>
    </sheetView>
  </sheetViews>
  <sheetFormatPr defaultRowHeight="15"/>
  <cols>
    <col min="1" max="1" width="14.140625" customWidth="1"/>
    <col min="2" max="2" width="52.28515625" customWidth="1"/>
    <col min="3" max="3" width="12" style="12" bestFit="1" customWidth="1"/>
  </cols>
  <sheetData>
    <row r="1" spans="1:3">
      <c r="A1" s="27" t="s">
        <v>72</v>
      </c>
      <c r="B1" s="27"/>
    </row>
    <row r="2" spans="1:3" ht="30">
      <c r="A2" s="24" t="s">
        <v>43</v>
      </c>
      <c r="B2" s="25" t="s">
        <v>2</v>
      </c>
      <c r="C2" s="26" t="s">
        <v>50</v>
      </c>
    </row>
    <row r="3" spans="1:3" ht="46.5" customHeight="1">
      <c r="A3" s="15" t="s">
        <v>51</v>
      </c>
      <c r="B3" s="22" t="s">
        <v>73</v>
      </c>
      <c r="C3" s="16">
        <v>1200.19</v>
      </c>
    </row>
    <row r="4" spans="1:3" ht="60" customHeight="1">
      <c r="A4" s="19" t="s">
        <v>53</v>
      </c>
      <c r="B4" s="22" t="s">
        <v>52</v>
      </c>
      <c r="C4" s="16">
        <v>89.99</v>
      </c>
    </row>
    <row r="5" spans="1:3" ht="63">
      <c r="A5" s="19" t="s">
        <v>54</v>
      </c>
      <c r="B5" s="22" t="s">
        <v>55</v>
      </c>
      <c r="C5" s="16">
        <v>60</v>
      </c>
    </row>
    <row r="6" spans="1:3" ht="63">
      <c r="A6" s="20" t="s">
        <v>56</v>
      </c>
      <c r="B6" s="22" t="s">
        <v>57</v>
      </c>
      <c r="C6" s="16">
        <v>74</v>
      </c>
    </row>
    <row r="7" spans="1:3" ht="64.5" customHeight="1">
      <c r="A7" s="20" t="s">
        <v>58</v>
      </c>
      <c r="B7" s="22" t="s">
        <v>59</v>
      </c>
      <c r="C7" s="17">
        <v>145.25</v>
      </c>
    </row>
    <row r="8" spans="1:3" ht="57.75" customHeight="1">
      <c r="A8" s="20" t="s">
        <v>60</v>
      </c>
      <c r="B8" s="22" t="s">
        <v>61</v>
      </c>
      <c r="C8" s="17">
        <v>9461.5400000000009</v>
      </c>
    </row>
    <row r="9" spans="1:3" ht="72.75" customHeight="1">
      <c r="A9" s="20" t="s">
        <v>63</v>
      </c>
      <c r="B9" s="22" t="s">
        <v>62</v>
      </c>
      <c r="C9" s="18">
        <v>468</v>
      </c>
    </row>
    <row r="10" spans="1:3" ht="78.75">
      <c r="A10" s="20" t="s">
        <v>64</v>
      </c>
      <c r="B10" s="23" t="s">
        <v>65</v>
      </c>
      <c r="C10" s="18">
        <v>1541.09</v>
      </c>
    </row>
    <row r="11" spans="1:3" ht="57.75" customHeight="1">
      <c r="A11" s="19" t="s">
        <v>67</v>
      </c>
      <c r="B11" s="23" t="s">
        <v>66</v>
      </c>
      <c r="C11" s="16">
        <v>60</v>
      </c>
    </row>
    <row r="12" spans="1:3" ht="63">
      <c r="A12" s="21" t="s">
        <v>68</v>
      </c>
      <c r="B12" s="23" t="s">
        <v>69</v>
      </c>
      <c r="C12" s="16">
        <v>119.98</v>
      </c>
    </row>
    <row r="13" spans="1:3" ht="62.25" customHeight="1">
      <c r="A13" s="21" t="s">
        <v>70</v>
      </c>
      <c r="B13" s="23" t="s">
        <v>71</v>
      </c>
      <c r="C13" s="16">
        <v>358.43</v>
      </c>
    </row>
    <row r="14" spans="1:3" ht="79.5" thickBot="1">
      <c r="A14" s="28" t="s">
        <v>74</v>
      </c>
      <c r="B14" s="29" t="s">
        <v>75</v>
      </c>
      <c r="C14" s="30">
        <v>1157.49</v>
      </c>
    </row>
    <row r="15" spans="1:3" ht="16.5" thickBot="1">
      <c r="A15" s="32"/>
      <c r="B15" s="31" t="s">
        <v>49</v>
      </c>
      <c r="C15" s="33">
        <f>SUM(C3:C14)</f>
        <v>14735.960000000001</v>
      </c>
    </row>
  </sheetData>
  <mergeCells count="1">
    <mergeCell ref="A1:B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2014</vt:lpstr>
      <vt:lpstr>2015</vt:lpstr>
      <vt:lpstr>Foglio3</vt:lpstr>
      <vt:lpstr>'2014'!OLE_LINK2</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2006-09-25T09:17:32Z</dcterms:created>
  <dcterms:modified xsi:type="dcterms:W3CDTF">2019-01-29T14:37:54Z</dcterms:modified>
</cp:coreProperties>
</file>