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8735" windowHeight="11700" activeTab="1"/>
  </bookViews>
  <sheets>
    <sheet name="2014" sheetId="1" r:id="rId1"/>
    <sheet name="2015" sheetId="2" r:id="rId2"/>
    <sheet name="Foglio3" sheetId="3" r:id="rId3"/>
  </sheets>
  <definedNames>
    <definedName name="OLE_LINK2" localSheetId="0">'2014'!$B$5</definedName>
  </definedNames>
  <calcPr calcId="125725"/>
</workbook>
</file>

<file path=xl/calcChain.xml><?xml version="1.0" encoding="utf-8"?>
<calcChain xmlns="http://schemas.openxmlformats.org/spreadsheetml/2006/main">
  <c r="C29" i="2"/>
  <c r="C26" i="1"/>
</calcChain>
</file>

<file path=xl/sharedStrings.xml><?xml version="1.0" encoding="utf-8"?>
<sst xmlns="http://schemas.openxmlformats.org/spreadsheetml/2006/main" count="88" uniqueCount="83">
  <si>
    <t>SPESE DI RAPPRESENTANZA 2014</t>
  </si>
  <si>
    <t>N. DET.</t>
  </si>
  <si>
    <t>OGGETTO</t>
  </si>
  <si>
    <t>IMPORTO</t>
  </si>
  <si>
    <t>Liquidazione spesa di rappresentanza sostenuta dal Comune di Pinzolo in occasione del concerto di Natale della Banda Comunale di Pinzolo in data 29 dicembre 2013, per la premiazione del Sig. Maturi Flavio.</t>
  </si>
  <si>
    <t>18                         DD. 20/01/2014</t>
  </si>
  <si>
    <t>Liquidazione spesa di rappresentanza sostenuta dal Comune di Pinzolo in occasione del pubblico incontro con la comunità del 18 e 21 dicembre 2013 a Pinzolo e M. di Campiglio</t>
  </si>
  <si>
    <t>16                         DD. 17/01/2014</t>
  </si>
  <si>
    <t>24                        DD. 23/01/2014</t>
  </si>
  <si>
    <t>Liquidazione spese di rappresentanza sostenuta dal Comune di Pinzolo in occasione della nascita di n. 2 neonati nei mesi di novembre e dicembre 2013.</t>
  </si>
  <si>
    <t xml:space="preserve">Liquidazione spesa di rappresentanza sostenuta dal Comune di Pinzolo per l’acquisto di varie copie del testo “Madonna di Campiglio- storia e mito di un villaggio alpino” scritto da Paolo Luconi Bisti. </t>
  </si>
  <si>
    <t>33                         DD. 29.01.2014</t>
  </si>
  <si>
    <t>Liquidazione spese di rappresentanza sostenuta dal Comune di Pinzolo in occasione della nascita di n. 3 neonati nei mesi di dicembre2013 e gennaio 2014.</t>
  </si>
  <si>
    <t>82                                              DD. 26.02.2014</t>
  </si>
  <si>
    <t>144 DD.15.04.2014</t>
  </si>
  <si>
    <t>Liquidazione spesa di rappresentanza sostenuta dal Comune di Pinzolo in occasione della nascita di n. 3 neonati nei mesi di febbraio e marzo 2014.</t>
  </si>
  <si>
    <t>Liquidazione spesa di rappresentanza sostenuta dal Comune di Pinzolo in occasione della consegna de “Le Chiavi del Paese” al Signor Czeslaw Lang.</t>
  </si>
  <si>
    <t>160                       DD. 05.05.2014</t>
  </si>
  <si>
    <t>Liquidazione spesa di rappresentanza sostenuta dal Comune di Pinzolo in occasione del concerto della Banda Comunale di Pinzolo in data 23 marzo 2014, per la premiazione del Sig. Maffei Giovanni.</t>
  </si>
  <si>
    <t xml:space="preserve">164                       DD. 07.05.2014                        </t>
  </si>
  <si>
    <t>249                       DD. 23.06.2014</t>
  </si>
  <si>
    <t xml:space="preserve">Liquidazione spesa di rappresentanza sostenuta dal Comune di Pinzolo in occasione della nascita di n. 1 neonato nel mese di aprile 2014.
</t>
  </si>
  <si>
    <t>Liquidazione spesa di rappresentanza sostenuta dal Comune di Pinzolo in occasione della nascita di n. 3 neonati nel periodo aprile - giugno 2014.</t>
  </si>
  <si>
    <t>275                       DD. 17.07.2014</t>
  </si>
  <si>
    <t>Liquidazione spesa di rappresentanza sostenuta dal Comune di Pinzolo in occasione della nascita di n. 2 neonati nel periodo giugno - luglio 2014.</t>
  </si>
  <si>
    <t>335                      DD. 19.09.2014</t>
  </si>
  <si>
    <t xml:space="preserve">Liquidazione spesa di rappresentanza sostenuta dal Comune di Pinzolo in occasione della nascita di n. 2 neonati nel periodo luglio - agosto 2014.
</t>
  </si>
  <si>
    <t>338                      DD. 23.09.2014</t>
  </si>
  <si>
    <t>383 DD. 22.10.2014</t>
  </si>
  <si>
    <t>Liquidazione spesa di rappresentanza sostenuta dal Comune di Pinzolo in occasione della nascita di n. 2 neonati nel mese di settembre 2014</t>
  </si>
  <si>
    <t>415 DD. 17.11.2014</t>
  </si>
  <si>
    <t>Liquidazione spesa di rappresentanza sostenuta dal Comune di Pinzolo in occasione della festa di Ogni Santi del 1^ novembre 2014.</t>
  </si>
  <si>
    <t>416 DD. 17.11.2014</t>
  </si>
  <si>
    <t>Liquidazione spesa di rappresentanza sostenuta dal Comune di Pinzolo in occasione della nascita di n. 1 neonato nel mese di ottobre 2014.</t>
  </si>
  <si>
    <t>423 DD. 24.11.2014</t>
  </si>
  <si>
    <t xml:space="preserve">Liquidazione spesa di rappresentanza sostenuta dal Comune di Pinzolo in occasione del soggiorno nella cittadina di Murg – Germania dal 20.10.2014 al 24.10.2014 della classe quarta della Scuola Primaria di Pinzolo. </t>
  </si>
  <si>
    <t>Liquidazione spesa di rappresentanza sostenta dal Comune di Pinzolo per l'acquito di nr. 20 copie (10 per testo) di "Val Genova valle incantata" e" Adamello-presanella 1915-2005"</t>
  </si>
  <si>
    <t>469 DD.30.12.2014</t>
  </si>
  <si>
    <t>Liquidazione spesa di rappresentanza sostenuta dal Comune di Pinzolo in occasione della nascita di n. 1 neonato nel mese di novembre 2014.</t>
  </si>
  <si>
    <t>Liquidazione spesa di rappresentanza sostenuta dal Comune di Pinzolo in occasione della nascita di n. 2 neonato nel mese di dicembre 2014.</t>
  </si>
  <si>
    <t xml:space="preserve">Liquidazione spesa di rappresentanza sostenuta dal Comune di Pinzolo per l’acquisto di copie del testo “Madonna di Campiglio- storia e mito di un villaggio alpino” e “Storia guide alpine Val Rendena”.
</t>
  </si>
  <si>
    <t>26                             DD. 20.01.2015</t>
  </si>
  <si>
    <t>40                               DD. 29.01.2015</t>
  </si>
  <si>
    <t>DETERMINA</t>
  </si>
  <si>
    <t>477                       DD. 30.12.2014</t>
  </si>
  <si>
    <t xml:space="preserve">Liquidazione spesa di rappresentanza sostenuta dal Comune di Pinzolo in occasione della festa di S.Lucia dd. 13.12.2014.
</t>
  </si>
  <si>
    <t xml:space="preserve">Liquidazione spesa di rappresentanza sostenuta dal Comune di Pinzolo in occasione della donazione dell'abete alla cittaà di Firenze.
</t>
  </si>
  <si>
    <t xml:space="preserve">   63                          DD. 12.02.2015</t>
  </si>
  <si>
    <t xml:space="preserve">    64                          DD. 12.02.2015</t>
  </si>
  <si>
    <t>TOTALE</t>
  </si>
  <si>
    <t>2/03.01.17</t>
  </si>
  <si>
    <t>Liquidazione spesa di rappresentanza sostenuta dal Comune di Pinzolo in occasione della nascita di n. 2 neonati nel mese di novembre 2016</t>
  </si>
  <si>
    <t>8/05.01.17</t>
  </si>
  <si>
    <t>Liquidazione spesa di rappresentanza sostenuta dal Comune di Pinzolo in occasione dell'interscambio scolastico Pinzolo - Murg, nonché in occasione della cerimonia d'ingresso del nuovo Parroco di Pinzolo.</t>
  </si>
  <si>
    <t>€       869, 77</t>
  </si>
  <si>
    <t>32/23.01.17</t>
  </si>
  <si>
    <t>Liquidazione spesa di rappresentanza sostenuta dal Comune di Pinzolo in occasione della nascita di n. 2 neonati nel mese di dicembre 2016</t>
  </si>
  <si>
    <t>45/31.01.17</t>
  </si>
  <si>
    <t>Liquidazione spesa di rappresentanza per l'acquisto di una targa da consegnare in occasione del riconocimento a Valentino Rossi della cittadinanza onoraria del Comune di Pinzolo - Madonna di Campiglio - S.Antonio di Mavignola</t>
  </si>
  <si>
    <t>50/01.02.17</t>
  </si>
  <si>
    <t>Liquidazione spesa di rappresentanza sostenuta dal Comune di Pinzolo in occasione della nascita di n. 2 neonati nel mese di gennaio 2017.</t>
  </si>
  <si>
    <t>161/10.04.17</t>
  </si>
  <si>
    <t>Liquidazione spese di rappresentanza sostenute dal Comune di Pinzolo in occasione della nascira di n.2 neonati nel mese di marzo nonché in occasione dell'interscambio cuturale degli studenti di Pinzolo e Berching.</t>
  </si>
  <si>
    <t>190/27.04.17</t>
  </si>
  <si>
    <t>Liquidazione spese di rappresentanza sostenute dal Comune di Pinzolo in occasione della nascira di n.2 neonati nel mese di aprile.</t>
  </si>
  <si>
    <t>132/21-03-17</t>
  </si>
  <si>
    <t>Liquidazione spesa di rappresentanza sostenuta dal Comune di Pinzolo in occasione della nascita di n. 3 neonati nel mese di febbraio e marzo 2017</t>
  </si>
  <si>
    <t>139/23-03-17</t>
  </si>
  <si>
    <t>Liquidazione spesa di rappresentanza sostenuta dal Comune di Pinzolo in occasione dell'acquisto di una corona funebre</t>
  </si>
  <si>
    <t>140/23-03-17</t>
  </si>
  <si>
    <t>Liquidazione spese di rappresentanza sostenuta dal Comune di Pinzolo in occasione dell'annuale Pellegrinaggio alla chiesa di San Martino in Mantova</t>
  </si>
  <si>
    <t>304-05.07.17</t>
  </si>
  <si>
    <t>Liquidazione spese di rappresentanza varie sostenute dal Comune di Pinzolo</t>
  </si>
  <si>
    <t>IMPORTO iva inclusa</t>
  </si>
  <si>
    <t>345-03.08.17</t>
  </si>
  <si>
    <t>369-21.08.17</t>
  </si>
  <si>
    <t xml:space="preserve">Liquidazione spese di rappresentanza sostenute dal Comune di Pinzolo in occasione del Consiglio comunale informale con protagonisti i neo maggiorenni del Comune di Pinzolo </t>
  </si>
  <si>
    <t>405-19.09.17</t>
  </si>
  <si>
    <t>Liquidazione spese di rappresentanza sostenute dal Comune di Pinzolo in occasione della nascita di n.4 neonati nel mese di agosto 2017.</t>
  </si>
  <si>
    <t>439-17/10/2017</t>
  </si>
  <si>
    <t>500-29/11/2017</t>
  </si>
  <si>
    <t>511-06/12/2017</t>
  </si>
  <si>
    <t>ELENCO SPESE DI RAPPRESENTANZA 2017</t>
  </si>
</sst>
</file>

<file path=xl/styles.xml><?xml version="1.0" encoding="utf-8"?>
<styleSheet xmlns="http://schemas.openxmlformats.org/spreadsheetml/2006/main">
  <numFmts count="2">
    <numFmt numFmtId="8" formatCode="&quot;€&quot;\ #,##0.00;[Red]\-&quot;€&quot;\ #,##0.00"/>
    <numFmt numFmtId="44" formatCode="_-&quot;€&quot;\ * #,##0.00_-;\-&quot;€&quot;\ * #,##0.00_-;_-&quot;€&quot;\ * &quot;-&quot;??_-;_-@_-"/>
  </numFmts>
  <fonts count="5">
    <font>
      <sz val="11"/>
      <color theme="1"/>
      <name val="Calibri"/>
      <family val="2"/>
      <scheme val="minor"/>
    </font>
    <font>
      <b/>
      <sz val="11"/>
      <color theme="1"/>
      <name val="Calibri"/>
      <family val="2"/>
      <scheme val="minor"/>
    </font>
    <font>
      <sz val="10"/>
      <color theme="1"/>
      <name val="Calibri"/>
      <family val="2"/>
      <scheme val="minor"/>
    </font>
    <font>
      <sz val="10"/>
      <color theme="1"/>
      <name val="Times New Roman"/>
      <family val="1"/>
    </font>
    <font>
      <b/>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6">
    <xf numFmtId="0" fontId="0" fillId="0" borderId="0" xfId="0"/>
    <xf numFmtId="44" fontId="1" fillId="0" borderId="0" xfId="0" applyNumberFormat="1" applyFont="1" applyAlignment="1">
      <alignment vertical="center"/>
    </xf>
    <xf numFmtId="0" fontId="0" fillId="0" borderId="1" xfId="0" applyBorder="1" applyAlignment="1">
      <alignment horizontal="center" vertical="center" wrapText="1"/>
    </xf>
    <xf numFmtId="0" fontId="2" fillId="0" borderId="1" xfId="0" applyFont="1" applyBorder="1" applyAlignment="1">
      <alignment vertical="top" wrapText="1"/>
    </xf>
    <xf numFmtId="44" fontId="1" fillId="0" borderId="1" xfId="0" applyNumberFormat="1" applyFont="1" applyBorder="1" applyAlignment="1">
      <alignment vertical="center"/>
    </xf>
    <xf numFmtId="0" fontId="2" fillId="0" borderId="1" xfId="0" applyFont="1" applyBorder="1" applyAlignment="1">
      <alignment horizontal="justify" vertical="top"/>
    </xf>
    <xf numFmtId="0" fontId="2" fillId="0" borderId="0" xfId="0" applyFont="1" applyAlignment="1">
      <alignment wrapText="1"/>
    </xf>
    <xf numFmtId="44" fontId="1" fillId="0" borderId="1" xfId="0" applyNumberFormat="1" applyFont="1" applyBorder="1" applyAlignment="1">
      <alignment horizontal="center" vertical="center"/>
    </xf>
    <xf numFmtId="44" fontId="1" fillId="0" borderId="2" xfId="0" applyNumberFormat="1" applyFont="1" applyBorder="1" applyAlignment="1">
      <alignment horizontal="center" vertical="center"/>
    </xf>
    <xf numFmtId="0" fontId="2" fillId="0" borderId="1" xfId="0" applyFont="1" applyBorder="1" applyAlignment="1">
      <alignment horizontal="justify" vertical="top" wrapText="1"/>
    </xf>
    <xf numFmtId="0" fontId="2" fillId="0" borderId="0" xfId="0" applyFont="1"/>
    <xf numFmtId="0" fontId="2" fillId="0" borderId="1" xfId="0" applyFont="1" applyBorder="1" applyAlignment="1">
      <alignment wrapText="1"/>
    </xf>
    <xf numFmtId="44" fontId="0" fillId="0" borderId="0" xfId="0" applyNumberFormat="1"/>
    <xf numFmtId="0" fontId="2" fillId="0" borderId="1" xfId="0" applyFont="1" applyBorder="1" applyAlignment="1">
      <alignment vertical="center" wrapText="1"/>
    </xf>
    <xf numFmtId="0" fontId="0" fillId="2" borderId="1" xfId="0" applyFill="1" applyBorder="1" applyAlignment="1">
      <alignment horizontal="center" vertical="center" wrapText="1"/>
    </xf>
    <xf numFmtId="0" fontId="3" fillId="0" borderId="1" xfId="0" applyFont="1" applyBorder="1" applyAlignment="1">
      <alignment horizontal="justify" vertical="top"/>
    </xf>
    <xf numFmtId="0" fontId="0" fillId="0" borderId="1" xfId="0" applyFill="1" applyBorder="1" applyAlignment="1">
      <alignment horizontal="center"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8" fontId="1" fillId="0" borderId="1" xfId="0" applyNumberFormat="1" applyFont="1" applyBorder="1" applyAlignment="1">
      <alignment vertical="center"/>
    </xf>
    <xf numFmtId="8" fontId="1" fillId="0" borderId="1" xfId="0" applyNumberFormat="1" applyFont="1" applyBorder="1" applyAlignment="1">
      <alignment horizontal="center" vertical="center"/>
    </xf>
    <xf numFmtId="44" fontId="1" fillId="0" borderId="1" xfId="0" applyNumberFormat="1" applyFont="1" applyFill="1" applyBorder="1" applyAlignment="1">
      <alignment vertical="center"/>
    </xf>
    <xf numFmtId="0" fontId="0" fillId="0" borderId="2" xfId="0" applyFill="1" applyBorder="1" applyAlignment="1">
      <alignment horizontal="center" vertical="center" wrapText="1"/>
    </xf>
    <xf numFmtId="0" fontId="3" fillId="0" borderId="2" xfId="0" applyFont="1" applyFill="1" applyBorder="1" applyAlignment="1">
      <alignment horizontal="justify" vertical="top" wrapText="1"/>
    </xf>
    <xf numFmtId="0" fontId="0" fillId="0" borderId="3" xfId="0" applyBorder="1"/>
    <xf numFmtId="0" fontId="4" fillId="0" borderId="4" xfId="0" applyFont="1" applyFill="1" applyBorder="1" applyAlignment="1">
      <alignment horizontal="justify" vertical="top" wrapText="1"/>
    </xf>
    <xf numFmtId="44" fontId="1" fillId="0" borderId="5" xfId="0" applyNumberFormat="1" applyFont="1" applyBorder="1"/>
    <xf numFmtId="0" fontId="0" fillId="0" borderId="6" xfId="0" applyBorder="1" applyAlignment="1">
      <alignment horizontal="center" vertical="center" wrapText="1"/>
    </xf>
    <xf numFmtId="0" fontId="3" fillId="0" borderId="6" xfId="0" applyFont="1" applyBorder="1" applyAlignment="1">
      <alignment horizontal="justify" vertical="top" wrapText="1"/>
    </xf>
    <xf numFmtId="44" fontId="1" fillId="0" borderId="6" xfId="0" applyNumberFormat="1" applyFont="1" applyBorder="1" applyAlignment="1">
      <alignment vertical="center"/>
    </xf>
    <xf numFmtId="0" fontId="1" fillId="0" borderId="7" xfId="0" applyFont="1" applyBorder="1" applyAlignment="1">
      <alignment horizontal="center"/>
    </xf>
    <xf numFmtId="0" fontId="1" fillId="0" borderId="4" xfId="0" applyFont="1" applyBorder="1" applyAlignment="1">
      <alignment horizontal="center"/>
    </xf>
    <xf numFmtId="44" fontId="1" fillId="0" borderId="8" xfId="0" applyNumberFormat="1" applyFont="1" applyBorder="1" applyAlignment="1">
      <alignment wrapText="1"/>
    </xf>
    <xf numFmtId="0" fontId="1" fillId="3" borderId="3" xfId="0" applyFont="1" applyFill="1" applyBorder="1" applyAlignment="1">
      <alignment horizontal="center"/>
    </xf>
    <xf numFmtId="0" fontId="1" fillId="3" borderId="9" xfId="0" applyFont="1" applyFill="1" applyBorder="1" applyAlignment="1">
      <alignment horizontal="center"/>
    </xf>
    <xf numFmtId="44" fontId="0" fillId="3" borderId="5" xfId="0" applyNumberFormat="1" applyFill="1" applyBorder="1"/>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59"/>
  <sheetViews>
    <sheetView topLeftCell="A19" workbookViewId="0">
      <selection activeCell="D15" sqref="D15"/>
    </sheetView>
  </sheetViews>
  <sheetFormatPr defaultRowHeight="15"/>
  <cols>
    <col min="1" max="1" width="15.42578125" customWidth="1"/>
    <col min="2" max="2" width="50.85546875" style="10" customWidth="1"/>
    <col min="3" max="3" width="12" style="1" customWidth="1"/>
  </cols>
  <sheetData>
    <row r="1" spans="1:3">
      <c r="A1" t="s">
        <v>0</v>
      </c>
    </row>
    <row r="3" spans="1:3">
      <c r="A3" t="s">
        <v>1</v>
      </c>
      <c r="B3" s="10" t="s">
        <v>2</v>
      </c>
      <c r="C3" s="1" t="s">
        <v>3</v>
      </c>
    </row>
    <row r="4" spans="1:3" ht="59.25" customHeight="1">
      <c r="A4" s="2" t="s">
        <v>7</v>
      </c>
      <c r="B4" s="3" t="s">
        <v>4</v>
      </c>
      <c r="C4" s="4">
        <v>65</v>
      </c>
    </row>
    <row r="5" spans="1:3" ht="45" customHeight="1">
      <c r="A5" s="2" t="s">
        <v>5</v>
      </c>
      <c r="B5" s="3" t="s">
        <v>6</v>
      </c>
      <c r="C5" s="4">
        <v>1098</v>
      </c>
    </row>
    <row r="6" spans="1:3" ht="48.75" customHeight="1">
      <c r="A6" s="2" t="s">
        <v>8</v>
      </c>
      <c r="B6" s="5" t="s">
        <v>9</v>
      </c>
      <c r="C6" s="4">
        <v>59.99</v>
      </c>
    </row>
    <row r="7" spans="1:3" ht="50.25" customHeight="1">
      <c r="A7" s="2" t="s">
        <v>11</v>
      </c>
      <c r="B7" s="6" t="s">
        <v>10</v>
      </c>
      <c r="C7" s="4">
        <v>1400</v>
      </c>
    </row>
    <row r="8" spans="1:3" ht="48" customHeight="1">
      <c r="A8" s="2" t="s">
        <v>13</v>
      </c>
      <c r="B8" s="9" t="s">
        <v>12</v>
      </c>
      <c r="C8" s="8">
        <v>89.99</v>
      </c>
    </row>
    <row r="9" spans="1:3" ht="39">
      <c r="A9" s="2" t="s">
        <v>14</v>
      </c>
      <c r="B9" s="6" t="s">
        <v>15</v>
      </c>
      <c r="C9" s="7">
        <v>89.99</v>
      </c>
    </row>
    <row r="10" spans="1:3" ht="39">
      <c r="A10" s="2" t="s">
        <v>17</v>
      </c>
      <c r="B10" s="11" t="s">
        <v>16</v>
      </c>
      <c r="C10" s="7">
        <v>1200</v>
      </c>
    </row>
    <row r="11" spans="1:3" ht="51.75">
      <c r="A11" s="2" t="s">
        <v>19</v>
      </c>
      <c r="B11" s="6" t="s">
        <v>18</v>
      </c>
      <c r="C11" s="4">
        <v>109.01</v>
      </c>
    </row>
    <row r="12" spans="1:3" ht="45" customHeight="1">
      <c r="A12" s="2" t="s">
        <v>20</v>
      </c>
      <c r="B12" s="9" t="s">
        <v>21</v>
      </c>
      <c r="C12" s="4">
        <v>30</v>
      </c>
    </row>
    <row r="13" spans="1:3" ht="52.5" customHeight="1">
      <c r="A13" s="2" t="s">
        <v>23</v>
      </c>
      <c r="B13" s="9" t="s">
        <v>22</v>
      </c>
      <c r="C13" s="4">
        <v>89.99</v>
      </c>
    </row>
    <row r="14" spans="1:3" ht="52.5" customHeight="1">
      <c r="A14" s="2" t="s">
        <v>25</v>
      </c>
      <c r="B14" s="9" t="s">
        <v>24</v>
      </c>
      <c r="C14" s="4">
        <v>59.99</v>
      </c>
    </row>
    <row r="15" spans="1:3" ht="52.5" customHeight="1">
      <c r="A15" s="2" t="s">
        <v>27</v>
      </c>
      <c r="B15" s="9" t="s">
        <v>26</v>
      </c>
      <c r="C15" s="4">
        <v>59.99</v>
      </c>
    </row>
    <row r="16" spans="1:3" ht="52.5" customHeight="1">
      <c r="A16" s="2" t="s">
        <v>28</v>
      </c>
      <c r="B16" s="9" t="s">
        <v>29</v>
      </c>
      <c r="C16" s="4">
        <v>59.99</v>
      </c>
    </row>
    <row r="17" spans="1:3" ht="52.5" customHeight="1">
      <c r="A17" s="2" t="s">
        <v>30</v>
      </c>
      <c r="B17" s="9" t="s">
        <v>31</v>
      </c>
      <c r="C17" s="4">
        <v>132</v>
      </c>
    </row>
    <row r="18" spans="1:3" ht="52.5" customHeight="1">
      <c r="A18" s="2" t="s">
        <v>32</v>
      </c>
      <c r="B18" s="9" t="s">
        <v>33</v>
      </c>
      <c r="C18" s="4">
        <v>30</v>
      </c>
    </row>
    <row r="19" spans="1:3" ht="52.5" customHeight="1">
      <c r="A19" s="2" t="s">
        <v>34</v>
      </c>
      <c r="B19" s="3" t="s">
        <v>35</v>
      </c>
      <c r="C19" s="4">
        <v>81.06</v>
      </c>
    </row>
    <row r="20" spans="1:3" ht="52.5" customHeight="1">
      <c r="A20" s="2" t="s">
        <v>44</v>
      </c>
      <c r="B20" s="3" t="s">
        <v>36</v>
      </c>
      <c r="C20" s="4">
        <v>500</v>
      </c>
    </row>
    <row r="21" spans="1:3" ht="52.5" customHeight="1">
      <c r="A21" s="2" t="s">
        <v>37</v>
      </c>
      <c r="B21" s="3" t="s">
        <v>38</v>
      </c>
      <c r="C21" s="4">
        <v>30</v>
      </c>
    </row>
    <row r="22" spans="1:3" ht="45.75" customHeight="1">
      <c r="A22" s="2" t="s">
        <v>41</v>
      </c>
      <c r="B22" s="3" t="s">
        <v>39</v>
      </c>
      <c r="C22" s="4">
        <v>59.99</v>
      </c>
    </row>
    <row r="23" spans="1:3" ht="54.75" customHeight="1">
      <c r="A23" s="2" t="s">
        <v>42</v>
      </c>
      <c r="B23" s="13" t="s">
        <v>40</v>
      </c>
      <c r="C23" s="4">
        <v>215</v>
      </c>
    </row>
    <row r="24" spans="1:3" ht="54.75" customHeight="1">
      <c r="A24" s="14" t="s">
        <v>48</v>
      </c>
      <c r="B24" s="13" t="s">
        <v>45</v>
      </c>
      <c r="C24" s="4">
        <v>100</v>
      </c>
    </row>
    <row r="25" spans="1:3" ht="54.75" customHeight="1">
      <c r="A25" s="14" t="s">
        <v>47</v>
      </c>
      <c r="B25" s="13" t="s">
        <v>46</v>
      </c>
      <c r="C25" s="4">
        <v>110.4</v>
      </c>
    </row>
    <row r="26" spans="1:3">
      <c r="B26" s="6"/>
      <c r="C26" s="1">
        <f>SUM(C4:C25)</f>
        <v>5670.3899999999985</v>
      </c>
    </row>
    <row r="27" spans="1:3">
      <c r="B27" s="6"/>
    </row>
    <row r="28" spans="1:3">
      <c r="B28" s="6"/>
    </row>
    <row r="29" spans="1:3">
      <c r="B29" s="6"/>
    </row>
    <row r="30" spans="1:3">
      <c r="B30" s="6"/>
    </row>
    <row r="31" spans="1:3">
      <c r="B31" s="6"/>
    </row>
    <row r="32" spans="1:3">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29"/>
  <sheetViews>
    <sheetView tabSelected="1" topLeftCell="A13" workbookViewId="0">
      <selection activeCell="H23" sqref="H23"/>
    </sheetView>
  </sheetViews>
  <sheetFormatPr defaultRowHeight="15"/>
  <cols>
    <col min="1" max="1" width="14.140625" customWidth="1"/>
    <col min="2" max="2" width="52.28515625" customWidth="1"/>
    <col min="3" max="3" width="11" style="12" bestFit="1" customWidth="1"/>
  </cols>
  <sheetData>
    <row r="1" spans="1:3" ht="15.75" thickBot="1"/>
    <row r="2" spans="1:3" ht="15.75" thickBot="1">
      <c r="A2" s="33" t="s">
        <v>82</v>
      </c>
      <c r="B2" s="34"/>
      <c r="C2" s="35"/>
    </row>
    <row r="3" spans="1:3" ht="30.75" thickBot="1">
      <c r="A3" s="30" t="s">
        <v>43</v>
      </c>
      <c r="B3" s="31" t="s">
        <v>2</v>
      </c>
      <c r="C3" s="32" t="s">
        <v>73</v>
      </c>
    </row>
    <row r="4" spans="1:3" ht="46.5" customHeight="1">
      <c r="A4" s="27" t="s">
        <v>50</v>
      </c>
      <c r="B4" s="28" t="s">
        <v>51</v>
      </c>
      <c r="C4" s="29">
        <v>59.99</v>
      </c>
    </row>
    <row r="5" spans="1:3" ht="60" customHeight="1">
      <c r="A5" s="2" t="s">
        <v>52</v>
      </c>
      <c r="B5" s="15" t="s">
        <v>53</v>
      </c>
      <c r="C5" s="19" t="s">
        <v>54</v>
      </c>
    </row>
    <row r="6" spans="1:3" ht="52.5" customHeight="1">
      <c r="A6" s="2" t="s">
        <v>55</v>
      </c>
      <c r="B6" s="15" t="s">
        <v>56</v>
      </c>
      <c r="C6" s="19">
        <v>59.99</v>
      </c>
    </row>
    <row r="7" spans="1:3" ht="57.75" customHeight="1">
      <c r="A7" s="2" t="s">
        <v>57</v>
      </c>
      <c r="B7" s="15" t="s">
        <v>58</v>
      </c>
      <c r="C7" s="21">
        <v>108.58</v>
      </c>
    </row>
    <row r="8" spans="1:3" ht="57.75" customHeight="1">
      <c r="A8" s="2" t="s">
        <v>59</v>
      </c>
      <c r="B8" s="15" t="s">
        <v>60</v>
      </c>
      <c r="C8" s="21">
        <v>59.99</v>
      </c>
    </row>
    <row r="9" spans="1:3" ht="57.75" customHeight="1">
      <c r="A9" s="2" t="s">
        <v>65</v>
      </c>
      <c r="B9" s="15" t="s">
        <v>66</v>
      </c>
      <c r="C9" s="19">
        <v>89.99</v>
      </c>
    </row>
    <row r="10" spans="1:3" ht="57.75" customHeight="1">
      <c r="A10" s="2" t="s">
        <v>67</v>
      </c>
      <c r="B10" s="15" t="s">
        <v>68</v>
      </c>
      <c r="C10" s="19">
        <v>297</v>
      </c>
    </row>
    <row r="11" spans="1:3" ht="57.75" customHeight="1">
      <c r="A11" s="2" t="s">
        <v>69</v>
      </c>
      <c r="B11" s="15" t="s">
        <v>70</v>
      </c>
      <c r="C11" s="19">
        <v>135.37</v>
      </c>
    </row>
    <row r="12" spans="1:3" ht="57.75" customHeight="1">
      <c r="A12" s="2" t="s">
        <v>61</v>
      </c>
      <c r="B12" s="15" t="s">
        <v>62</v>
      </c>
      <c r="C12" s="4">
        <v>138.32</v>
      </c>
    </row>
    <row r="13" spans="1:3" ht="49.5" customHeight="1">
      <c r="A13" s="16" t="s">
        <v>63</v>
      </c>
      <c r="B13" s="15" t="s">
        <v>64</v>
      </c>
      <c r="C13" s="7">
        <v>59.99</v>
      </c>
    </row>
    <row r="14" spans="1:3" ht="54" customHeight="1">
      <c r="A14" s="16" t="s">
        <v>71</v>
      </c>
      <c r="B14" s="17" t="s">
        <v>72</v>
      </c>
      <c r="C14" s="20">
        <v>917.71</v>
      </c>
    </row>
    <row r="15" spans="1:3" ht="57.6" customHeight="1">
      <c r="A15" s="16" t="s">
        <v>74</v>
      </c>
      <c r="B15" s="17" t="s">
        <v>72</v>
      </c>
      <c r="C15" s="20">
        <v>743.25</v>
      </c>
    </row>
    <row r="16" spans="1:3" ht="38.25">
      <c r="A16" s="16" t="s">
        <v>75</v>
      </c>
      <c r="B16" s="18" t="s">
        <v>76</v>
      </c>
      <c r="C16" s="7">
        <v>605.02</v>
      </c>
    </row>
    <row r="17" spans="1:3" ht="38.25">
      <c r="A17" s="16" t="s">
        <v>77</v>
      </c>
      <c r="B17" s="18" t="s">
        <v>78</v>
      </c>
      <c r="C17" s="20">
        <v>119.99</v>
      </c>
    </row>
    <row r="18" spans="1:3" ht="30">
      <c r="A18" s="16" t="s">
        <v>79</v>
      </c>
      <c r="B18" s="18" t="s">
        <v>72</v>
      </c>
      <c r="C18" s="7">
        <v>798.07</v>
      </c>
    </row>
    <row r="19" spans="1:3" ht="30">
      <c r="A19" s="16" t="s">
        <v>80</v>
      </c>
      <c r="B19" s="18" t="s">
        <v>72</v>
      </c>
      <c r="C19" s="7">
        <v>514.51</v>
      </c>
    </row>
    <row r="20" spans="1:3" ht="30">
      <c r="A20" s="16" t="s">
        <v>81</v>
      </c>
      <c r="B20" s="18" t="s">
        <v>72</v>
      </c>
      <c r="C20" s="7">
        <v>1158.1099999999999</v>
      </c>
    </row>
    <row r="21" spans="1:3">
      <c r="A21" s="16"/>
      <c r="B21" s="18"/>
      <c r="C21" s="7"/>
    </row>
    <row r="22" spans="1:3">
      <c r="A22" s="16"/>
      <c r="B22" s="18"/>
      <c r="C22" s="7"/>
    </row>
    <row r="23" spans="1:3">
      <c r="A23" s="16"/>
      <c r="B23" s="18"/>
      <c r="C23" s="7"/>
    </row>
    <row r="24" spans="1:3">
      <c r="A24" s="16"/>
      <c r="B24" s="18"/>
      <c r="C24" s="7"/>
    </row>
    <row r="25" spans="1:3">
      <c r="A25" s="16"/>
      <c r="B25" s="18"/>
      <c r="C25" s="7"/>
    </row>
    <row r="26" spans="1:3">
      <c r="A26" s="16"/>
      <c r="B26" s="18"/>
      <c r="C26" s="7"/>
    </row>
    <row r="27" spans="1:3">
      <c r="A27" s="16"/>
      <c r="B27" s="18"/>
      <c r="C27" s="7"/>
    </row>
    <row r="28" spans="1:3" ht="15.75" thickBot="1">
      <c r="A28" s="22"/>
      <c r="B28" s="23"/>
      <c r="C28" s="8"/>
    </row>
    <row r="29" spans="1:3" ht="15.75" thickBot="1">
      <c r="A29" s="24"/>
      <c r="B29" s="25" t="s">
        <v>49</v>
      </c>
      <c r="C29" s="26">
        <f>SUM(C4:C28)</f>
        <v>5865.88</v>
      </c>
    </row>
  </sheetData>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2014</vt:lpstr>
      <vt:lpstr>2015</vt:lpstr>
      <vt:lpstr>Foglio3</vt:lpstr>
      <vt:lpstr>'2014'!OLE_LINK2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2018-02-22T09:47:51Z</dcterms:modified>
</cp:coreProperties>
</file>